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ny\Desktop\A7 - Skinkan\"/>
    </mc:Choice>
  </mc:AlternateContent>
  <xr:revisionPtr revIDLastSave="0" documentId="13_ncr:1_{6392566F-8D74-4691-8D55-652B31689DFA}" xr6:coauthVersionLast="47" xr6:coauthVersionMax="47" xr10:uidLastSave="{00000000-0000-0000-0000-000000000000}"/>
  <bookViews>
    <workbookView xWindow="-110" yWindow="-110" windowWidth="25820" windowHeight="15620" xr2:uid="{3B96F1E6-EA4E-41B0-995B-6F29A43FF35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81" i="1"/>
  <c r="I82" i="1"/>
  <c r="I76" i="1"/>
  <c r="I75" i="1"/>
  <c r="I74" i="1"/>
  <c r="I73" i="1"/>
  <c r="I57" i="1"/>
  <c r="I59" i="1"/>
  <c r="I61" i="1"/>
  <c r="I60" i="1"/>
  <c r="I58" i="1"/>
  <c r="I56" i="1"/>
  <c r="I41" i="1"/>
  <c r="I42" i="1"/>
  <c r="I43" i="1"/>
  <c r="I44" i="1"/>
  <c r="I45" i="1"/>
  <c r="I46" i="1"/>
  <c r="I47" i="1"/>
  <c r="I48" i="1"/>
  <c r="I49" i="1"/>
  <c r="I50" i="1"/>
  <c r="I28" i="1"/>
  <c r="I22" i="1"/>
  <c r="I9" i="1"/>
  <c r="I15" i="1"/>
  <c r="I14" i="1"/>
  <c r="I17" i="1"/>
  <c r="I16" i="1"/>
  <c r="I8" i="1"/>
  <c r="I7" i="1"/>
  <c r="I40" i="1"/>
  <c r="I29" i="1"/>
  <c r="I23" i="1"/>
</calcChain>
</file>

<file path=xl/sharedStrings.xml><?xml version="1.0" encoding="utf-8"?>
<sst xmlns="http://schemas.openxmlformats.org/spreadsheetml/2006/main" count="140" uniqueCount="61">
  <si>
    <t>Veteran</t>
  </si>
  <si>
    <t>Plac</t>
  </si>
  <si>
    <t>Namn</t>
  </si>
  <si>
    <t>Förening</t>
  </si>
  <si>
    <t>Serie 1</t>
  </si>
  <si>
    <t>Serie 2</t>
  </si>
  <si>
    <t>Serie 3</t>
  </si>
  <si>
    <t>Serie 4</t>
  </si>
  <si>
    <t>Håkan Pettersson</t>
  </si>
  <si>
    <t>Lars Olof Larsson</t>
  </si>
  <si>
    <t>Hoburgs</t>
  </si>
  <si>
    <t>Endre SKG</t>
  </si>
  <si>
    <t>Björn Ahlby</t>
  </si>
  <si>
    <t>Väte SKG</t>
  </si>
  <si>
    <t xml:space="preserve">Jelly Karlsson </t>
  </si>
  <si>
    <t xml:space="preserve">Stenkumla SKG </t>
  </si>
  <si>
    <t xml:space="preserve">Jonna Glansholm </t>
  </si>
  <si>
    <t>Alma Tofftén</t>
  </si>
  <si>
    <t>Ellie Sahlsten</t>
  </si>
  <si>
    <t>Viktor Pettersson</t>
  </si>
  <si>
    <t xml:space="preserve">Klinte SKG </t>
  </si>
  <si>
    <t>Visby SKG</t>
  </si>
  <si>
    <t xml:space="preserve">Truls Mohlin </t>
  </si>
  <si>
    <t>LSiMini</t>
  </si>
  <si>
    <t>LSi11</t>
  </si>
  <si>
    <t>LS113</t>
  </si>
  <si>
    <t>Dam J</t>
  </si>
  <si>
    <t>Herr J</t>
  </si>
  <si>
    <t>Totalt</t>
  </si>
  <si>
    <t>LSi15</t>
  </si>
  <si>
    <t>Anna Hansson</t>
  </si>
  <si>
    <t>Stefan Hansson</t>
  </si>
  <si>
    <t>Arvid Hemmungs</t>
  </si>
  <si>
    <t>Molly Nettermark</t>
  </si>
  <si>
    <t>Juni Karlsson</t>
  </si>
  <si>
    <t>Oskar Höglund</t>
  </si>
  <si>
    <t>Tilly Sahlsten</t>
  </si>
  <si>
    <t>Leonard Ramstam</t>
  </si>
  <si>
    <t>Harry Söderström</t>
  </si>
  <si>
    <t>Arvid Ponten</t>
  </si>
  <si>
    <t>Elton Ponten</t>
  </si>
  <si>
    <t>Axel Gradelius</t>
  </si>
  <si>
    <t>Hampus Hansson</t>
  </si>
  <si>
    <t>Iza Gustafsson</t>
  </si>
  <si>
    <t>KA3 SKF</t>
  </si>
  <si>
    <t xml:space="preserve">Viktor Widing </t>
  </si>
  <si>
    <t>Douglas Ankarsköld</t>
  </si>
  <si>
    <t>Vide Bjärman Köhler</t>
  </si>
  <si>
    <t>Dante Ekermark</t>
  </si>
  <si>
    <t>Thelma Ekermark</t>
  </si>
  <si>
    <t>Ludvig Hellström</t>
  </si>
  <si>
    <t>Visborgs SKF</t>
  </si>
  <si>
    <t xml:space="preserve">William Stengård </t>
  </si>
  <si>
    <t>Theodor Rehnborn</t>
  </si>
  <si>
    <t>Gustav Hellström</t>
  </si>
  <si>
    <t>Thim Mattsson</t>
  </si>
  <si>
    <t>Garda-Lau SKG</t>
  </si>
  <si>
    <t>Jennifer Ankarsköld</t>
  </si>
  <si>
    <t>Viggo Järlsäter</t>
  </si>
  <si>
    <t>LSiMotion</t>
  </si>
  <si>
    <t>Skinkskjutning       2022-12-10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</si>
</sst>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CFE4-261D-4C04-891D-943389F2A384}">
  <dimension ref="B2:J82"/>
  <sheetViews>
    <sheetView tabSelected="1" workbookViewId="0"/>
  </sheetViews>
  <sheetFormatPr defaultRowHeight="14.5" x14ac:dyDescent="0.35"/>
  <cols>
    <col min="2" max="2" width="10" customWidth="1"/>
    <col min="3" max="3" width="20.36328125" customWidth="1"/>
    <col min="4" max="4" width="15" customWidth="1"/>
    <col min="5" max="6" width="13.36328125" style="2" customWidth="1"/>
    <col min="7" max="7" width="16.36328125" style="2" customWidth="1"/>
    <col min="8" max="8" width="13" style="2" customWidth="1"/>
    <col min="9" max="9" width="13.08984375" style="2" customWidth="1"/>
  </cols>
  <sheetData>
    <row r="2" spans="2:9" ht="18.5" x14ac:dyDescent="0.45">
      <c r="B2" s="5" t="s">
        <v>60</v>
      </c>
      <c r="C2" s="5"/>
      <c r="D2" s="5"/>
      <c r="E2" s="5"/>
      <c r="F2" s="5"/>
      <c r="G2" s="5"/>
      <c r="H2" s="5"/>
      <c r="I2" s="5"/>
    </row>
    <row r="5" spans="2:9" x14ac:dyDescent="0.35">
      <c r="B5" s="1" t="s">
        <v>0</v>
      </c>
      <c r="C5" s="1"/>
      <c r="D5" s="1"/>
      <c r="E5" s="4"/>
      <c r="F5" s="4"/>
      <c r="G5" s="4"/>
      <c r="H5" s="4"/>
    </row>
    <row r="6" spans="2:9" x14ac:dyDescent="0.35">
      <c r="B6" s="1" t="s">
        <v>1</v>
      </c>
      <c r="C6" s="1" t="s">
        <v>2</v>
      </c>
      <c r="D6" s="1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28</v>
      </c>
    </row>
    <row r="7" spans="2:9" x14ac:dyDescent="0.35">
      <c r="B7" s="1">
        <v>1</v>
      </c>
      <c r="C7" t="s">
        <v>12</v>
      </c>
      <c r="D7" t="s">
        <v>13</v>
      </c>
      <c r="E7" s="2">
        <v>95.7</v>
      </c>
      <c r="F7" s="2">
        <v>98.3</v>
      </c>
      <c r="G7" s="2">
        <v>97.4</v>
      </c>
      <c r="H7" s="2">
        <v>99.6</v>
      </c>
      <c r="I7" s="2">
        <f>SUM(E7:H7)</f>
        <v>391</v>
      </c>
    </row>
    <row r="8" spans="2:9" x14ac:dyDescent="0.35">
      <c r="B8" s="1">
        <v>2</v>
      </c>
      <c r="C8" t="s">
        <v>9</v>
      </c>
      <c r="D8" t="s">
        <v>11</v>
      </c>
      <c r="E8" s="2">
        <v>97.3</v>
      </c>
      <c r="F8" s="2">
        <v>100.4</v>
      </c>
      <c r="G8" s="2">
        <v>94.1</v>
      </c>
      <c r="H8" s="2">
        <v>96.6</v>
      </c>
      <c r="I8" s="2">
        <f>SUM(E8:H8)</f>
        <v>388.4</v>
      </c>
    </row>
    <row r="9" spans="2:9" x14ac:dyDescent="0.35">
      <c r="B9" s="1">
        <v>3</v>
      </c>
      <c r="C9" t="s">
        <v>8</v>
      </c>
      <c r="D9" t="s">
        <v>10</v>
      </c>
      <c r="E9" s="2">
        <v>95.7</v>
      </c>
      <c r="F9" s="2">
        <v>88</v>
      </c>
      <c r="G9" s="2">
        <v>91.9</v>
      </c>
      <c r="H9" s="2">
        <v>98.6</v>
      </c>
      <c r="I9" s="2">
        <f>SUM(E9:H9)</f>
        <v>374.20000000000005</v>
      </c>
    </row>
    <row r="12" spans="2:9" x14ac:dyDescent="0.35">
      <c r="B12" s="1" t="s">
        <v>26</v>
      </c>
      <c r="C12" s="1"/>
      <c r="D12" s="1"/>
      <c r="E12" s="4"/>
      <c r="F12" s="4"/>
      <c r="G12" s="4"/>
      <c r="H12" s="4"/>
    </row>
    <row r="13" spans="2:9" x14ac:dyDescent="0.35">
      <c r="B13" s="1" t="s">
        <v>1</v>
      </c>
      <c r="C13" s="1" t="s">
        <v>2</v>
      </c>
      <c r="D13" s="1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28</v>
      </c>
    </row>
    <row r="14" spans="2:9" x14ac:dyDescent="0.35">
      <c r="B14" s="1">
        <v>1</v>
      </c>
      <c r="C14" t="s">
        <v>16</v>
      </c>
      <c r="D14" t="s">
        <v>15</v>
      </c>
      <c r="E14" s="2">
        <v>99.8</v>
      </c>
      <c r="F14" s="2">
        <v>97.7</v>
      </c>
      <c r="G14" s="2">
        <v>97.1</v>
      </c>
      <c r="H14" s="2">
        <v>97.3</v>
      </c>
      <c r="I14" s="2">
        <f>SUM(E14:H14)</f>
        <v>391.90000000000003</v>
      </c>
    </row>
    <row r="15" spans="2:9" x14ac:dyDescent="0.35">
      <c r="B15" s="1">
        <v>2</v>
      </c>
      <c r="C15" t="s">
        <v>14</v>
      </c>
      <c r="D15" t="s">
        <v>15</v>
      </c>
      <c r="E15" s="2">
        <v>88.7</v>
      </c>
      <c r="F15" s="2">
        <v>90.6</v>
      </c>
      <c r="G15" s="2">
        <v>94.3</v>
      </c>
      <c r="H15" s="2">
        <v>98.6</v>
      </c>
      <c r="I15" s="2">
        <f>SUM(E15:H15)</f>
        <v>372.20000000000005</v>
      </c>
    </row>
    <row r="16" spans="2:9" x14ac:dyDescent="0.35">
      <c r="B16" s="1">
        <v>3</v>
      </c>
      <c r="C16" t="s">
        <v>18</v>
      </c>
      <c r="D16" t="s">
        <v>20</v>
      </c>
      <c r="E16" s="2">
        <v>53.4</v>
      </c>
      <c r="F16" s="2">
        <v>77.400000000000006</v>
      </c>
      <c r="G16" s="2">
        <v>89.2</v>
      </c>
      <c r="H16" s="2">
        <v>89.8</v>
      </c>
      <c r="I16" s="2">
        <f>SUM(E16:H16)</f>
        <v>309.8</v>
      </c>
    </row>
    <row r="17" spans="2:9" x14ac:dyDescent="0.35">
      <c r="B17" s="1">
        <v>4</v>
      </c>
      <c r="C17" t="s">
        <v>17</v>
      </c>
      <c r="D17" t="s">
        <v>15</v>
      </c>
      <c r="E17" s="2">
        <v>80.400000000000006</v>
      </c>
      <c r="F17" s="2">
        <v>78.099999999999994</v>
      </c>
      <c r="G17" s="2">
        <v>74.099999999999994</v>
      </c>
      <c r="H17" s="2">
        <v>74.400000000000006</v>
      </c>
      <c r="I17" s="2">
        <f>SUM(E17:H17)</f>
        <v>307</v>
      </c>
    </row>
    <row r="20" spans="2:9" x14ac:dyDescent="0.35">
      <c r="B20" s="1" t="s">
        <v>27</v>
      </c>
      <c r="C20" s="1"/>
      <c r="D20" s="1"/>
      <c r="E20" s="4"/>
      <c r="F20" s="4"/>
      <c r="G20" s="4"/>
      <c r="H20" s="4"/>
    </row>
    <row r="21" spans="2:9" x14ac:dyDescent="0.35">
      <c r="B21" s="1" t="s">
        <v>1</v>
      </c>
      <c r="C21" s="1" t="s">
        <v>2</v>
      </c>
      <c r="D21" s="1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28</v>
      </c>
    </row>
    <row r="22" spans="2:9" x14ac:dyDescent="0.35">
      <c r="B22" s="1">
        <v>1</v>
      </c>
      <c r="C22" t="s">
        <v>22</v>
      </c>
      <c r="D22" t="s">
        <v>21</v>
      </c>
      <c r="E22" s="2">
        <v>95.5</v>
      </c>
      <c r="F22" s="2">
        <v>96.9</v>
      </c>
      <c r="G22" s="2">
        <v>97.5</v>
      </c>
      <c r="H22" s="2">
        <v>95.1</v>
      </c>
      <c r="I22" s="2">
        <f>SUM(E22:H22)</f>
        <v>385</v>
      </c>
    </row>
    <row r="23" spans="2:9" x14ac:dyDescent="0.35">
      <c r="B23" s="1">
        <v>2</v>
      </c>
      <c r="C23" t="s">
        <v>19</v>
      </c>
      <c r="D23" t="s">
        <v>21</v>
      </c>
      <c r="E23" s="2">
        <v>89.9</v>
      </c>
      <c r="F23" s="2">
        <v>91.3</v>
      </c>
      <c r="G23" s="2">
        <v>92.1</v>
      </c>
      <c r="H23" s="2">
        <v>95.3</v>
      </c>
      <c r="I23" s="2">
        <f>SUM(E23:H23)</f>
        <v>368.59999999999997</v>
      </c>
    </row>
    <row r="26" spans="2:9" x14ac:dyDescent="0.35">
      <c r="B26" s="1" t="s">
        <v>59</v>
      </c>
    </row>
    <row r="27" spans="2:9" x14ac:dyDescent="0.35">
      <c r="B27" s="1" t="s">
        <v>1</v>
      </c>
      <c r="C27" s="1" t="s">
        <v>2</v>
      </c>
      <c r="D27" s="1" t="s">
        <v>3</v>
      </c>
      <c r="E27" s="3" t="s">
        <v>4</v>
      </c>
      <c r="F27" s="3" t="s">
        <v>5</v>
      </c>
      <c r="G27" s="3"/>
      <c r="H27" s="3"/>
      <c r="I27" s="3" t="s">
        <v>28</v>
      </c>
    </row>
    <row r="28" spans="2:9" x14ac:dyDescent="0.35">
      <c r="B28" s="1">
        <v>1</v>
      </c>
      <c r="C28" t="s">
        <v>31</v>
      </c>
      <c r="D28" t="s">
        <v>15</v>
      </c>
      <c r="E28" s="2">
        <v>96.1</v>
      </c>
      <c r="F28" s="2">
        <v>99.6</v>
      </c>
      <c r="I28" s="2">
        <f>SUM(E28:H28)</f>
        <v>195.7</v>
      </c>
    </row>
    <row r="29" spans="2:9" x14ac:dyDescent="0.35">
      <c r="B29" s="1">
        <v>2</v>
      </c>
      <c r="C29" t="s">
        <v>30</v>
      </c>
      <c r="D29" t="s">
        <v>15</v>
      </c>
      <c r="E29" s="2">
        <v>96.2</v>
      </c>
      <c r="F29" s="2">
        <v>92.6</v>
      </c>
      <c r="I29" s="2">
        <f>SUM(E29:H29)</f>
        <v>188.8</v>
      </c>
    </row>
    <row r="35" spans="2:9" ht="18.5" x14ac:dyDescent="0.45">
      <c r="B35" s="5" t="s">
        <v>60</v>
      </c>
      <c r="C35" s="5"/>
      <c r="D35" s="5"/>
      <c r="E35" s="5"/>
      <c r="F35" s="5"/>
      <c r="G35" s="5"/>
      <c r="H35" s="5"/>
      <c r="I35" s="5"/>
    </row>
    <row r="38" spans="2:9" x14ac:dyDescent="0.35">
      <c r="B38" s="1" t="s">
        <v>23</v>
      </c>
    </row>
    <row r="39" spans="2:9" x14ac:dyDescent="0.35">
      <c r="B39" s="1"/>
      <c r="C39" s="1" t="s">
        <v>2</v>
      </c>
      <c r="D39" s="1" t="s">
        <v>3</v>
      </c>
      <c r="E39" s="3" t="s">
        <v>4</v>
      </c>
      <c r="F39" s="3" t="s">
        <v>5</v>
      </c>
      <c r="G39" s="3"/>
      <c r="H39" s="3"/>
      <c r="I39" s="3" t="s">
        <v>28</v>
      </c>
    </row>
    <row r="40" spans="2:9" x14ac:dyDescent="0.35">
      <c r="C40" t="s">
        <v>32</v>
      </c>
      <c r="D40" t="s">
        <v>20</v>
      </c>
      <c r="E40" s="2">
        <v>95.6</v>
      </c>
      <c r="F40" s="2">
        <v>91.2</v>
      </c>
      <c r="I40" s="2">
        <f>SUM(E40:H40)</f>
        <v>186.8</v>
      </c>
    </row>
    <row r="41" spans="2:9" x14ac:dyDescent="0.35">
      <c r="C41" t="s">
        <v>33</v>
      </c>
      <c r="D41" t="s">
        <v>20</v>
      </c>
      <c r="E41" s="2">
        <v>98.4</v>
      </c>
      <c r="F41" s="2">
        <v>98.2</v>
      </c>
      <c r="I41" s="2">
        <f t="shared" ref="I41:I51" si="0">SUM(E41:H41)</f>
        <v>196.60000000000002</v>
      </c>
    </row>
    <row r="42" spans="2:9" x14ac:dyDescent="0.35">
      <c r="C42" t="s">
        <v>34</v>
      </c>
      <c r="D42" t="s">
        <v>20</v>
      </c>
      <c r="E42" s="2">
        <v>76</v>
      </c>
      <c r="F42" s="2">
        <v>76.400000000000006</v>
      </c>
      <c r="I42" s="2">
        <f t="shared" si="0"/>
        <v>152.4</v>
      </c>
    </row>
    <row r="43" spans="2:9" x14ac:dyDescent="0.35">
      <c r="C43" t="s">
        <v>35</v>
      </c>
      <c r="D43" t="s">
        <v>20</v>
      </c>
      <c r="E43" s="2">
        <v>86.7</v>
      </c>
      <c r="F43" s="2">
        <v>93.3</v>
      </c>
      <c r="I43" s="2">
        <f t="shared" si="0"/>
        <v>180</v>
      </c>
    </row>
    <row r="44" spans="2:9" x14ac:dyDescent="0.35">
      <c r="C44" t="s">
        <v>36</v>
      </c>
      <c r="D44" t="s">
        <v>20</v>
      </c>
      <c r="E44" s="2">
        <v>88.5</v>
      </c>
      <c r="F44" s="2">
        <v>92.7</v>
      </c>
      <c r="I44" s="2">
        <f t="shared" si="0"/>
        <v>181.2</v>
      </c>
    </row>
    <row r="45" spans="2:9" x14ac:dyDescent="0.35">
      <c r="C45" t="s">
        <v>37</v>
      </c>
      <c r="D45" t="s">
        <v>20</v>
      </c>
      <c r="E45" s="2">
        <v>99.3</v>
      </c>
      <c r="F45" s="2">
        <v>99.3</v>
      </c>
      <c r="I45" s="2">
        <f t="shared" si="0"/>
        <v>198.6</v>
      </c>
    </row>
    <row r="46" spans="2:9" x14ac:dyDescent="0.35">
      <c r="C46" t="s">
        <v>38</v>
      </c>
      <c r="D46" t="s">
        <v>15</v>
      </c>
      <c r="E46" s="2">
        <v>98.6</v>
      </c>
      <c r="F46" s="2">
        <v>100</v>
      </c>
      <c r="I46" s="2">
        <f t="shared" si="0"/>
        <v>198.6</v>
      </c>
    </row>
    <row r="47" spans="2:9" x14ac:dyDescent="0.35">
      <c r="C47" t="s">
        <v>39</v>
      </c>
      <c r="D47" t="s">
        <v>21</v>
      </c>
      <c r="E47" s="2">
        <v>83.4</v>
      </c>
      <c r="F47" s="2">
        <v>74.900000000000006</v>
      </c>
      <c r="I47" s="2">
        <f t="shared" si="0"/>
        <v>158.30000000000001</v>
      </c>
    </row>
    <row r="48" spans="2:9" x14ac:dyDescent="0.35">
      <c r="C48" t="s">
        <v>40</v>
      </c>
      <c r="D48" t="s">
        <v>21</v>
      </c>
      <c r="E48" s="2">
        <v>97.5</v>
      </c>
      <c r="F48" s="2">
        <v>100.8</v>
      </c>
      <c r="I48" s="2">
        <f t="shared" si="0"/>
        <v>198.3</v>
      </c>
    </row>
    <row r="49" spans="2:9" x14ac:dyDescent="0.35">
      <c r="C49" t="s">
        <v>41</v>
      </c>
      <c r="D49" t="s">
        <v>44</v>
      </c>
      <c r="E49" s="2">
        <v>94.5</v>
      </c>
      <c r="F49" s="2">
        <v>92.7</v>
      </c>
      <c r="I49" s="2">
        <f t="shared" si="0"/>
        <v>187.2</v>
      </c>
    </row>
    <row r="50" spans="2:9" x14ac:dyDescent="0.35">
      <c r="C50" t="s">
        <v>42</v>
      </c>
      <c r="D50" t="s">
        <v>44</v>
      </c>
      <c r="E50" s="2">
        <v>72.599999999999994</v>
      </c>
      <c r="F50" s="2">
        <v>85.2</v>
      </c>
      <c r="I50" s="2">
        <f t="shared" si="0"/>
        <v>157.80000000000001</v>
      </c>
    </row>
    <row r="51" spans="2:9" x14ac:dyDescent="0.35">
      <c r="C51" t="s">
        <v>43</v>
      </c>
      <c r="D51" t="s">
        <v>44</v>
      </c>
      <c r="E51" s="2">
        <v>101.4</v>
      </c>
      <c r="F51" s="2">
        <v>100.2</v>
      </c>
      <c r="I51" s="2">
        <f t="shared" si="0"/>
        <v>201.60000000000002</v>
      </c>
    </row>
    <row r="54" spans="2:9" x14ac:dyDescent="0.35">
      <c r="B54" s="1" t="s">
        <v>24</v>
      </c>
    </row>
    <row r="55" spans="2:9" x14ac:dyDescent="0.35">
      <c r="B55" s="1" t="s">
        <v>1</v>
      </c>
      <c r="C55" s="1" t="s">
        <v>2</v>
      </c>
      <c r="D55" s="1" t="s">
        <v>3</v>
      </c>
      <c r="E55" s="3" t="s">
        <v>4</v>
      </c>
      <c r="F55" s="3" t="s">
        <v>5</v>
      </c>
      <c r="G55" s="3" t="s">
        <v>6</v>
      </c>
      <c r="H55" s="3" t="s">
        <v>7</v>
      </c>
      <c r="I55" s="3" t="s">
        <v>28</v>
      </c>
    </row>
    <row r="56" spans="2:9" x14ac:dyDescent="0.35">
      <c r="B56" s="1">
        <v>1</v>
      </c>
      <c r="C56" t="s">
        <v>45</v>
      </c>
      <c r="D56" t="s">
        <v>20</v>
      </c>
      <c r="E56" s="2">
        <v>103.1</v>
      </c>
      <c r="F56" s="2">
        <v>102.4</v>
      </c>
      <c r="G56" s="2">
        <v>102.8</v>
      </c>
      <c r="H56" s="2">
        <v>102.8</v>
      </c>
      <c r="I56" s="2">
        <f t="shared" ref="I56:I61" si="1">SUM(E56:H56)</f>
        <v>411.1</v>
      </c>
    </row>
    <row r="57" spans="2:9" x14ac:dyDescent="0.35">
      <c r="B57" s="1">
        <v>2</v>
      </c>
      <c r="C57" t="s">
        <v>46</v>
      </c>
      <c r="D57" t="s">
        <v>20</v>
      </c>
      <c r="E57" s="2">
        <v>87.5</v>
      </c>
      <c r="F57" s="2">
        <v>102</v>
      </c>
      <c r="G57" s="2">
        <v>103.7</v>
      </c>
      <c r="H57" s="2">
        <v>102.3</v>
      </c>
      <c r="I57" s="2">
        <f t="shared" si="1"/>
        <v>395.5</v>
      </c>
    </row>
    <row r="58" spans="2:9" x14ac:dyDescent="0.35">
      <c r="B58" s="1">
        <v>3</v>
      </c>
      <c r="C58" t="s">
        <v>50</v>
      </c>
      <c r="D58" t="s">
        <v>51</v>
      </c>
      <c r="E58" s="2">
        <v>99.4</v>
      </c>
      <c r="F58" s="2">
        <v>93.1</v>
      </c>
      <c r="G58" s="2">
        <v>94.3</v>
      </c>
      <c r="H58" s="2">
        <v>92.1</v>
      </c>
      <c r="I58" s="2">
        <f t="shared" si="1"/>
        <v>378.9</v>
      </c>
    </row>
    <row r="59" spans="2:9" x14ac:dyDescent="0.35">
      <c r="B59" s="1">
        <v>4</v>
      </c>
      <c r="C59" t="s">
        <v>47</v>
      </c>
      <c r="D59" t="s">
        <v>51</v>
      </c>
      <c r="E59" s="2">
        <v>93.9</v>
      </c>
      <c r="F59" s="2">
        <v>95.3</v>
      </c>
      <c r="G59" s="2">
        <v>92.5</v>
      </c>
      <c r="H59" s="2">
        <v>94.8</v>
      </c>
      <c r="I59" s="2">
        <f t="shared" si="1"/>
        <v>376.5</v>
      </c>
    </row>
    <row r="60" spans="2:9" x14ac:dyDescent="0.35">
      <c r="B60" s="1">
        <v>5</v>
      </c>
      <c r="C60" t="s">
        <v>49</v>
      </c>
      <c r="D60" t="s">
        <v>51</v>
      </c>
      <c r="E60" s="2">
        <v>93.6</v>
      </c>
      <c r="F60" s="2">
        <v>89.9</v>
      </c>
      <c r="G60" s="2">
        <v>92.3</v>
      </c>
      <c r="H60" s="2">
        <v>91.6</v>
      </c>
      <c r="I60" s="2">
        <f t="shared" si="1"/>
        <v>367.4</v>
      </c>
    </row>
    <row r="61" spans="2:9" x14ac:dyDescent="0.35">
      <c r="B61" s="1">
        <v>6</v>
      </c>
      <c r="C61" t="s">
        <v>48</v>
      </c>
      <c r="D61" t="s">
        <v>51</v>
      </c>
      <c r="E61" s="2">
        <v>90.2</v>
      </c>
      <c r="F61" s="2">
        <v>93.8</v>
      </c>
      <c r="G61" s="2">
        <v>86.5</v>
      </c>
      <c r="H61" s="2">
        <v>92.2</v>
      </c>
      <c r="I61" s="2">
        <f t="shared" si="1"/>
        <v>362.7</v>
      </c>
    </row>
    <row r="68" spans="2:9" ht="18.5" x14ac:dyDescent="0.45">
      <c r="B68" s="5" t="s">
        <v>60</v>
      </c>
      <c r="C68" s="5"/>
      <c r="D68" s="5"/>
      <c r="E68" s="5"/>
      <c r="F68" s="5"/>
      <c r="G68" s="5"/>
      <c r="H68" s="5"/>
      <c r="I68" s="5"/>
    </row>
    <row r="71" spans="2:9" x14ac:dyDescent="0.35">
      <c r="B71" s="1" t="s">
        <v>25</v>
      </c>
    </row>
    <row r="72" spans="2:9" x14ac:dyDescent="0.35">
      <c r="B72" s="1" t="s">
        <v>1</v>
      </c>
      <c r="C72" s="1" t="s">
        <v>2</v>
      </c>
      <c r="D72" s="1" t="s">
        <v>3</v>
      </c>
      <c r="E72" s="3" t="s">
        <v>4</v>
      </c>
      <c r="F72" s="3" t="s">
        <v>5</v>
      </c>
      <c r="G72" s="3" t="s">
        <v>6</v>
      </c>
      <c r="H72" s="3" t="s">
        <v>7</v>
      </c>
      <c r="I72" s="3" t="s">
        <v>28</v>
      </c>
    </row>
    <row r="73" spans="2:9" x14ac:dyDescent="0.35">
      <c r="B73" s="1">
        <v>1</v>
      </c>
      <c r="C73" t="s">
        <v>52</v>
      </c>
      <c r="D73" t="s">
        <v>11</v>
      </c>
      <c r="E73" s="2">
        <v>100.3</v>
      </c>
      <c r="F73" s="2">
        <v>103.6</v>
      </c>
      <c r="G73" s="2">
        <v>103.8</v>
      </c>
      <c r="H73" s="2">
        <v>103.4</v>
      </c>
      <c r="I73" s="2">
        <f>SUM(E73:H73)</f>
        <v>411.1</v>
      </c>
    </row>
    <row r="74" spans="2:9" x14ac:dyDescent="0.35">
      <c r="B74" s="1">
        <v>2</v>
      </c>
      <c r="C74" t="s">
        <v>55</v>
      </c>
      <c r="D74" t="s">
        <v>21</v>
      </c>
      <c r="E74" s="2">
        <v>101.2</v>
      </c>
      <c r="F74" s="2">
        <v>102.9</v>
      </c>
      <c r="G74" s="2">
        <v>104</v>
      </c>
      <c r="H74" s="2">
        <v>102.8</v>
      </c>
      <c r="I74" s="2">
        <f>SUM(E74:H74)</f>
        <v>410.90000000000003</v>
      </c>
    </row>
    <row r="75" spans="2:9" x14ac:dyDescent="0.35">
      <c r="B75" s="1">
        <v>3</v>
      </c>
      <c r="C75" t="s">
        <v>54</v>
      </c>
      <c r="D75" t="s">
        <v>51</v>
      </c>
      <c r="E75" s="2">
        <v>102.9</v>
      </c>
      <c r="F75" s="2">
        <v>100.3</v>
      </c>
      <c r="G75" s="2">
        <v>103.5</v>
      </c>
      <c r="H75" s="2">
        <v>98.7</v>
      </c>
      <c r="I75" s="2">
        <f>SUM(E75:H75)</f>
        <v>405.4</v>
      </c>
    </row>
    <row r="76" spans="2:9" x14ac:dyDescent="0.35">
      <c r="B76" s="1">
        <v>4</v>
      </c>
      <c r="C76" t="s">
        <v>53</v>
      </c>
      <c r="D76" t="s">
        <v>56</v>
      </c>
      <c r="E76" s="2">
        <v>100.8</v>
      </c>
      <c r="F76" s="2">
        <v>97.1</v>
      </c>
      <c r="G76" s="2">
        <v>100.4</v>
      </c>
      <c r="H76" s="2">
        <v>97.1</v>
      </c>
      <c r="I76" s="2">
        <f>SUM(E76:H76)</f>
        <v>395.4</v>
      </c>
    </row>
    <row r="79" spans="2:9" x14ac:dyDescent="0.35">
      <c r="B79" s="1" t="s">
        <v>29</v>
      </c>
    </row>
    <row r="80" spans="2:9" x14ac:dyDescent="0.35">
      <c r="B80" s="1" t="s">
        <v>1</v>
      </c>
      <c r="C80" s="1" t="s">
        <v>2</v>
      </c>
      <c r="D80" s="1" t="s">
        <v>3</v>
      </c>
      <c r="E80" s="3" t="s">
        <v>4</v>
      </c>
      <c r="F80" s="3" t="s">
        <v>5</v>
      </c>
      <c r="G80" s="3" t="s">
        <v>6</v>
      </c>
      <c r="H80" s="3" t="s">
        <v>7</v>
      </c>
      <c r="I80" s="3" t="s">
        <v>28</v>
      </c>
    </row>
    <row r="81" spans="2:10" x14ac:dyDescent="0.35">
      <c r="B81" s="1">
        <v>1</v>
      </c>
      <c r="C81" t="s">
        <v>58</v>
      </c>
      <c r="D81" t="s">
        <v>51</v>
      </c>
      <c r="E81" s="2">
        <v>102.8</v>
      </c>
      <c r="F81" s="2">
        <v>103.5</v>
      </c>
      <c r="G81" s="2">
        <v>103</v>
      </c>
      <c r="H81" s="2">
        <v>104.5</v>
      </c>
      <c r="I81" s="2">
        <f>SUM(E81:H81)</f>
        <v>413.8</v>
      </c>
      <c r="J81" s="2"/>
    </row>
    <row r="82" spans="2:10" x14ac:dyDescent="0.35">
      <c r="B82" s="1">
        <v>2</v>
      </c>
      <c r="C82" t="s">
        <v>57</v>
      </c>
      <c r="D82" t="s">
        <v>20</v>
      </c>
      <c r="E82" s="2">
        <v>88</v>
      </c>
      <c r="F82" s="2">
        <v>92.2</v>
      </c>
      <c r="G82" s="2">
        <v>87.3</v>
      </c>
      <c r="H82" s="2">
        <v>89.3</v>
      </c>
      <c r="I82" s="2">
        <f>SUM(E82:H82)</f>
        <v>356.8</v>
      </c>
    </row>
  </sheetData>
  <sortState xmlns:xlrd2="http://schemas.microsoft.com/office/spreadsheetml/2017/richdata2" ref="C28:I29">
    <sortCondition descending="1" ref="I28:I29"/>
  </sortState>
  <mergeCells count="3">
    <mergeCell ref="B2:I2"/>
    <mergeCell ref="B35:I35"/>
    <mergeCell ref="B68:I6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Conny</dc:creator>
  <cp:lastModifiedBy>Conny</cp:lastModifiedBy>
  <cp:lastPrinted>2022-12-10T15:22:20Z</cp:lastPrinted>
  <dcterms:created xsi:type="dcterms:W3CDTF">2022-12-10T08:51:21Z</dcterms:created>
  <dcterms:modified xsi:type="dcterms:W3CDTF">2022-12-10T15:23:34Z</dcterms:modified>
</cp:coreProperties>
</file>